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招聘汇总表" sheetId="1" r:id="rId1"/>
  </sheets>
  <definedNames>
    <definedName name="_xlnm._FilterDatabase" localSheetId="0" hidden="1">招聘汇总表!$A$2:$I$20</definedName>
    <definedName name="_xlnm.Print_Titles" localSheetId="0">招聘汇总表!$1:$2</definedName>
  </definedNames>
  <calcPr calcId="144525"/>
</workbook>
</file>

<file path=xl/comments1.xml><?xml version="1.0" encoding="utf-8"?>
<comments xmlns="http://schemas.openxmlformats.org/spreadsheetml/2006/main">
  <authors>
    <author>高洁</author>
  </authors>
  <commentList>
    <comment ref="C3" authorId="0">
      <text>
        <r>
          <rPr>
            <b/>
            <sz val="9"/>
            <rFont val="宋体"/>
            <charset val="134"/>
          </rPr>
          <t>高洁:</t>
        </r>
        <r>
          <rPr>
            <sz val="9"/>
            <rFont val="宋体"/>
            <charset val="134"/>
          </rPr>
          <t xml:space="preserve">
部门负责人级别</t>
        </r>
      </text>
    </comment>
    <comment ref="C5" authorId="0">
      <text>
        <r>
          <rPr>
            <b/>
            <sz val="9"/>
            <rFont val="宋体"/>
            <charset val="134"/>
          </rPr>
          <t>高洁:</t>
        </r>
        <r>
          <rPr>
            <sz val="9"/>
            <rFont val="宋体"/>
            <charset val="134"/>
          </rPr>
          <t xml:space="preserve">
科贷1人+融资3人</t>
        </r>
      </text>
    </comment>
    <comment ref="C6" authorId="0">
      <text>
        <r>
          <rPr>
            <b/>
            <sz val="9"/>
            <rFont val="宋体"/>
            <charset val="134"/>
          </rPr>
          <t>高洁:</t>
        </r>
        <r>
          <rPr>
            <sz val="9"/>
            <rFont val="宋体"/>
            <charset val="134"/>
          </rPr>
          <t xml:space="preserve">
业务骨干</t>
        </r>
      </text>
    </comment>
    <comment ref="C17" authorId="0">
      <text>
        <r>
          <rPr>
            <b/>
            <sz val="9"/>
            <color rgb="FF000000"/>
            <rFont val="宋体"/>
            <charset val="134"/>
          </rPr>
          <t>高洁:</t>
        </r>
        <r>
          <rPr>
            <sz val="9"/>
            <color rgb="FF000000"/>
            <rFont val="宋体"/>
            <charset val="134"/>
          </rPr>
          <t xml:space="preserve">
根据能力定是否为人力主管</t>
        </r>
      </text>
    </comment>
  </commentList>
</comments>
</file>

<file path=xl/sharedStrings.xml><?xml version="1.0" encoding="utf-8"?>
<sst xmlns="http://schemas.openxmlformats.org/spreadsheetml/2006/main" count="126" uniqueCount="101">
  <si>
    <t>江苏润城资产经营集团有限公司2021年招聘汇总表</t>
  </si>
  <si>
    <t>序号</t>
  </si>
  <si>
    <t>用人公司</t>
  </si>
  <si>
    <t>招聘职位</t>
  </si>
  <si>
    <t>招聘
人数</t>
  </si>
  <si>
    <t>年龄要求</t>
  </si>
  <si>
    <t>学历</t>
  </si>
  <si>
    <t>专业</t>
  </si>
  <si>
    <t>任职要求</t>
  </si>
  <si>
    <t>岗位职责/备注</t>
  </si>
  <si>
    <t>薪酬区间</t>
  </si>
  <si>
    <t>江苏润微科技园发展有限公司</t>
  </si>
  <si>
    <t>基金经理
（邳州）</t>
  </si>
  <si>
    <t>40岁以内</t>
  </si>
  <si>
    <t>初始学历为全日制本科及以上，985/211/硕士学历优先</t>
  </si>
  <si>
    <t>1、3年以上基金管理、投资机构或产业投资相关岗位工作经验；
2、熟悉私募基金的募投管退等全部流程；
3、具有较强的市场开拓能力、公关谈判能力、团队管理能力；
4、具有基金从业资格。</t>
  </si>
  <si>
    <t>负责集团产业投资和资本运作工作，对产业基金投前、投中、投后的管理工作。</t>
  </si>
  <si>
    <t>年薪15w-25w</t>
  </si>
  <si>
    <t>风控主管</t>
  </si>
  <si>
    <t>法学、财政学、金融学、投资学、经济法学等相关专业</t>
  </si>
  <si>
    <t>1、具有3年以上相关岗位工作经验；
2、具有参与项目尽职调查和后期项目合规跟踪能力；
3、具有银行、私募基金、证券公司等金融机构风控合规审核经验者优先</t>
  </si>
  <si>
    <t>对各类投资项目的合规性审查</t>
  </si>
  <si>
    <t>8k-15k</t>
  </si>
  <si>
    <t>邳州市东湖科技小额贷款有限公司</t>
  </si>
  <si>
    <t>投融资岗</t>
  </si>
  <si>
    <t>35岁以内</t>
  </si>
  <si>
    <t>初始学历为全日制本科及以上</t>
  </si>
  <si>
    <t>理科类优先</t>
  </si>
  <si>
    <t>1、1年以上投融资工作或金融机构工作经验，掌握贷款业务流程；
2、了解股权投资、产业基金投资流程；
3、具备相应的法律和金融知识；
4、掌握一定的数据处理、逻辑分析能力。</t>
  </si>
  <si>
    <t>负责项目投资、运营工作 、融资业务
1、负责产业基金投前、投中、投后管理工作；
2、对接金融机构，通过多种渠道完成融资到账任务。</t>
  </si>
  <si>
    <t>6k-8k</t>
  </si>
  <si>
    <t>信贷业务主管</t>
  </si>
  <si>
    <t>专业不限，理工科类优先</t>
  </si>
  <si>
    <t>1、具有1年以上银行或金融机构工作经验，掌握贷款业务流程；
2、熟悉金融相关法律法规、政策规定，能够熟练掌握财务、金融相关知识，有当地资源优先；</t>
  </si>
  <si>
    <t>负责东湖科贷整体业务，包括客户开发、日常运营、业务统筹等。
1、负责东湖科贷的客户开发工作，应对上级管理部门检查；
2、负责贷款投放工作，包括但不限于企业考察，现场尽调、贷后管理工作；</t>
  </si>
  <si>
    <t>邳州市润城供应链有限公司</t>
  </si>
  <si>
    <t>供应链客户经理</t>
  </si>
  <si>
    <t>金融学类、管理类、法律类、物流类、供应链等相关专业</t>
  </si>
  <si>
    <t>1、了解物流、供应链相关领域业务，具备供应链管理知识；
2、掌握一定的数据处理和逻辑分析能力，具备较强的沟通能力；
3、有供应链相关工作经验优先。</t>
  </si>
  <si>
    <t>1、负责维护上下游客户关系，与上下游签署相关合同；
2、负责货物交接，按期催款回款工作；
3、负责开拓新供应商。</t>
  </si>
  <si>
    <t>年薪10w-20w</t>
  </si>
  <si>
    <t>江苏润新伊贝商贸有限公司</t>
  </si>
  <si>
    <t>商业运营总经理
（职业经理人）</t>
  </si>
  <si>
    <t>45岁以内</t>
  </si>
  <si>
    <t>专业不限</t>
  </si>
  <si>
    <t>1、5年以上实体店及互联网营销及管理经验；
2、熟悉商超及电商运营模式；
3、具备较强的组织能力和领导能力，具有良好的沟通协调技巧。</t>
  </si>
  <si>
    <t>1、根据集团战略规划，制定商超工作计划与工作目标；
2、负责商超高端渠道运营和推广工作，制定整体运营策略并监督实施； 
2、指导、组织新开店面的前期建立工作，建立商超管理的标准化体系；
3、监督商超现场管理工作，形成快速反馈体系及解决机制；</t>
  </si>
  <si>
    <t>年薪20w-40w</t>
  </si>
  <si>
    <t>邳州市陇海城乡开发建设有限公司</t>
  </si>
  <si>
    <t>工程管理员</t>
  </si>
  <si>
    <t>工程管理、土木工程、建筑工程技术、建筑工程、工程造价等相关专业</t>
  </si>
  <si>
    <t>1、具有5年以上施工现场管理相关工作经验；
2、独立负责过10万方以上项目工程的施工管理工作，善于沟通协作，责任心强；
3、要求具备二建（建筑）证书，有中级职称、一建、一级造价师等证书者优先；</t>
  </si>
  <si>
    <t>1、承担项目工程管理工作的组织实施及外部工作的协调；
2、牵头制定工期目标、安全、质量管理目标,并督促监理、施工单位实施；
3、协调解决现场施工过程中出现的问题；
4、牵头对施工合同中甲控乙购材料、设备进行考核、审批；
5、对所负责项目的管理范围内的费用支付,负责提出申请；
6、组织落实工程项目的安全检查工作；
7、对设计文件进行审核把关；
8、完成领导交办的其他任务。</t>
  </si>
  <si>
    <t>造价管理员</t>
  </si>
  <si>
    <t>工程造价相关专业</t>
  </si>
  <si>
    <r>
      <rPr>
        <sz val="10"/>
        <color theme="1"/>
        <rFont val="微软雅黑"/>
        <charset val="134"/>
      </rPr>
      <t>1、</t>
    </r>
    <r>
      <rPr>
        <sz val="10"/>
        <color rgb="FFFF0000"/>
        <rFont val="微软雅黑"/>
        <charset val="134"/>
      </rPr>
      <t>3年</t>
    </r>
    <r>
      <rPr>
        <sz val="10"/>
        <color theme="1"/>
        <rFont val="微软雅黑"/>
        <charset val="134"/>
      </rPr>
      <t>以上现场土建、水电安装工程预结算工作经验；
2、熟悉土建、水电安装、消防、通风工程各道工序，能够独立完成土建、安装工程预结算、招投标工作。
3、熟悉造价行业相关法律法规，能够熟练运用造价软件、办公软件；
4、拥有中级造价员证（土建或安装专业）或一、二级造价工程师证（土建或安装）、中级工程师职称。
5、具有较强的责任心及沟通能力</t>
    </r>
  </si>
  <si>
    <t>1、负责项目土建、水电安装类工程的工程估算、概算、预算、决算、目标成本编制与过程管控工作； 
2、进行项目土建、安装工程的成本结构分析，提升成本结构优化方案；
3、负责编制合约规划与合同相关内容并监控执行，出具审核及调整建议； 
4、负责审核土建、安装类及相关的产值、核价、工程签证、付款等事项，参与设计变更提出成本相关意见； 
5、收集、整理、保管本岗位工作资料，对资料完整性负责；
6、完成公司及上级领导安排的其他相关工作。</t>
  </si>
  <si>
    <t>江苏新运城建设工程有限公司</t>
  </si>
  <si>
    <t>建筑工程类专业</t>
  </si>
  <si>
    <t>1、具有3年以上市政、桥梁相关工作经验；
2、具有良好的沟通能力和团队协作精神，适应能力强，责任心强、性格开朗、吃苦耐劳、踏实肯干、善于挑战。
3、有二级建造师证书（市政）优先；</t>
  </si>
  <si>
    <t>1、按照总工程师的要求编写和制定施工技术方案及技术措施，监督技术方案的执行情况；
2、负责对分包单位施工技术方案的审核工作；
3、组织施工方案和重要部位施工的技术交底；
4、负责施工技术保证资料的汇总及管理；
5、工艺技术准备：施工技术审核管理；项目专项技术措施管理，编制过程控制计划，纠正和预防措施；编制和审定材料，送审计划和需用计划，组织材料送审；</t>
  </si>
  <si>
    <t>资料员</t>
  </si>
  <si>
    <t>工程类或管理类专业</t>
  </si>
  <si>
    <t>1、3年以上工作经验，其中1年以上建筑企业或地产公司工作经验；
2、能够熟练操作办公软件。
3、熟悉市政或建筑工程基本知识， 了解工程档案管理以及国家建设方面的法律法规。</t>
  </si>
  <si>
    <t>1、负责项目部的工程资料、相关图纸等文件的收集、整理、保管工作。
2、施工现场材料进出仓库统计台账，与会计核对；
3、办公室资料收发、归档；
4、办公用品管理及跟踪各项办公流程的进展情况；
5、企业资质日常维护；</t>
  </si>
  <si>
    <t>4k-6k</t>
  </si>
  <si>
    <t>邳州市禾邦农业发展有限公司</t>
  </si>
  <si>
    <t>农业公司总经理
（职业经理人）</t>
  </si>
  <si>
    <t>植物生产类、林学类、农业经济管理类相关专业</t>
  </si>
  <si>
    <t>1、8年以上农业类企业管理经验；
2、熟悉农业生产、运营、销售等流程环节；
3、具有农业生产标准化体系建立、品牌推广经验者优先。</t>
  </si>
  <si>
    <t>1、牵头建立农业标准化生产、销售及运营管理体系，制定农业品牌推广方案；
2、统筹管理粮食基地、苗木基地、水果基地人员、物资等；
3、对内对外的协调管理。</t>
  </si>
  <si>
    <t>年薪20w-50w</t>
  </si>
  <si>
    <t>苗木技术员</t>
  </si>
  <si>
    <t>初始学历为大专及以上学历，全日制本科优先</t>
  </si>
  <si>
    <t>林学，经济林，风景园林，园林，园林工程等相关专业</t>
  </si>
  <si>
    <t>1、3年以上苗木相关种植养护经验。
2、熟悉种植技术、病虫害防治，掌握绿色生产、有机农业种植技术优先；
3、为人勤奋踏实，能吃苦耐劳，具备适应农田工作和室外作业的身体素质。</t>
  </si>
  <si>
    <t>1、对基地苗木（椴树、榉树、美国红枫、元宝枫、黑松、进口蓝杉、朴树、红叶石楠、玉兰等）和水果（莲雾、杨桃、苹果等）进行日常养护；
2、对基地现场工人进行技术指导；</t>
  </si>
  <si>
    <t>6k-12k</t>
  </si>
  <si>
    <t>果蔬技术员</t>
  </si>
  <si>
    <t>果树学、蔬菜学、植物学等相关专业</t>
  </si>
  <si>
    <t>1、3年以上果树、蔬菜种植经验，有热带水果养护经验者优先。
2、熟悉种植技术、病虫害防治，掌握绿色生产、有机农业种植技术优先；
3、为人勤奋踏实，能吃苦耐劳，具备适应农田工作和室外作业的身体素质。</t>
  </si>
  <si>
    <t>1、负责种植责任区域果树、蔬菜的病虫害防治以及种植区域的采摘管理工作。
2、负责技术指导和组织开展种植区养护工作。</t>
  </si>
  <si>
    <t>粮食技术员</t>
  </si>
  <si>
    <t>农业类专业</t>
  </si>
  <si>
    <t>1、3年以上粮食作物生产、种植管理经验；
2、熟悉专业技术规范，熟悉农业设施运营及精细化农业种植管理；
3、具有项目协调、分工、管理能力和团队协作精神；
4、为人勤奋踏实，能吃苦耐劳，具备适应农田工作和室外作业的身体素质。</t>
  </si>
  <si>
    <t>1、负责农业基地日常生产管理；
2、农业生产资料管理；
3、农业技术指导、育种育苗管理等；</t>
  </si>
  <si>
    <t>邳州市润田建设有限公司</t>
  </si>
  <si>
    <t>经营管理岗</t>
  </si>
  <si>
    <t>人力资源管理、行政管理、工商管理类相关专业</t>
  </si>
  <si>
    <t>1、3年以上企业管理经验，有管理咨询或大中型企业管理相关工作经验优先；
2、熟悉现代企业管理理念和运作模式，了解战略管理的全过程；
3、具有较好的沟通协调能力、逻辑思维能力和团队意识，学习力强。</t>
  </si>
  <si>
    <t>1、战略规划管理：组织并参与公司战略规划、年度经营计划全过程管理；
2、经营计划管理：组织公司年度经营计划的制定，指导、审核集团及下属子公司年度计划制定工作；
3、组织绩效考核，制定集团各部门及下属子公司年度关键绩效指标。
4、统筹协调和组织公司经营分析会等重要会议的召开；
5、重要会议、事项的督查督办。</t>
  </si>
  <si>
    <t>行政人力专员</t>
  </si>
  <si>
    <t>中文类、工商管理类专业</t>
  </si>
  <si>
    <t>1、具有3年以上行政或人事工作经验；
2、具备一定的文字功底，有撰写讲话稿经验者优先；
3、具备较强的沟通协调能力和责任心，较强的原则性；
4、熟练使用各类办公软件，具有一定的数据处理能力；</t>
  </si>
  <si>
    <t>1、协助集团党建和团建工作；
2、协助绩效考核材料整理和沟通性工作； 
3、协助撰写领导讲话稿等文字材料；
4、协助督察督办事宜；
5、其他办公室日常工作</t>
  </si>
  <si>
    <t>4k-8k</t>
  </si>
  <si>
    <t>邳州市润财资产管理有限公司</t>
  </si>
  <si>
    <t>财务会计</t>
  </si>
  <si>
    <t>财务会计、企业会计、财务管理、会计学等相关专业</t>
  </si>
  <si>
    <t>2年以上财务工作经验，有预算管理经验者优先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</si>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</sst>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i/>
      <sz val="10"/>
      <color theme="1"/>
      <name val="微软雅黑"/>
      <charset val="134"/>
    </font>
    <font>
      <sz val="11"/>
      <color theme="1"/>
      <name val="微软雅黑"/>
      <charset val="134"/>
    </font>
    <font>
      <b/>
      <i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FF0000"/>
      <name val="微软雅黑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39991454817346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0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9" borderId="8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26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17.25"/>
  <cols>
    <col min="1" max="1" width="6.5" style="5" customWidth="1"/>
    <col min="2" max="2" width="15.8333333333333" style="5" customWidth="1"/>
    <col min="3" max="3" width="19" style="5" customWidth="1"/>
    <col min="4" max="4" width="8" style="5" customWidth="1"/>
    <col min="5" max="5" width="8" style="2" customWidth="1"/>
    <col min="6" max="6" width="17.5" style="5" customWidth="1"/>
    <col min="7" max="7" width="19.5" style="6" customWidth="1"/>
    <col min="8" max="8" width="49.8333333333333" style="5" customWidth="1"/>
    <col min="9" max="9" width="48" style="5" customWidth="1"/>
    <col min="10" max="10" width="15.8333333333333" style="5" customWidth="1"/>
    <col min="11" max="16384" width="9" style="5"/>
  </cols>
  <sheetData>
    <row r="1" ht="46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86" customHeight="1" spans="1:10">
      <c r="A3" s="9">
        <v>1</v>
      </c>
      <c r="B3" s="10" t="s">
        <v>11</v>
      </c>
      <c r="C3" s="11" t="s">
        <v>12</v>
      </c>
      <c r="D3" s="12">
        <v>1</v>
      </c>
      <c r="E3" s="13" t="s">
        <v>13</v>
      </c>
      <c r="F3" s="10" t="s">
        <v>14</v>
      </c>
      <c r="G3" s="10"/>
      <c r="H3" s="14" t="s">
        <v>15</v>
      </c>
      <c r="I3" s="14" t="s">
        <v>16</v>
      </c>
      <c r="J3" s="34" t="s">
        <v>17</v>
      </c>
    </row>
    <row r="4" s="2" customFormat="1" ht="75" customHeight="1" spans="1:10">
      <c r="A4" s="9">
        <v>2</v>
      </c>
      <c r="B4" s="10"/>
      <c r="C4" s="11" t="s">
        <v>18</v>
      </c>
      <c r="D4" s="12">
        <v>1</v>
      </c>
      <c r="E4" s="15"/>
      <c r="F4" s="10"/>
      <c r="G4" s="14" t="s">
        <v>19</v>
      </c>
      <c r="H4" s="14" t="s">
        <v>20</v>
      </c>
      <c r="I4" s="35" t="s">
        <v>21</v>
      </c>
      <c r="J4" s="34" t="s">
        <v>22</v>
      </c>
    </row>
    <row r="5" s="2" customFormat="1" ht="81" customHeight="1" spans="1:10">
      <c r="A5" s="9">
        <v>3</v>
      </c>
      <c r="B5" s="10" t="s">
        <v>23</v>
      </c>
      <c r="C5" s="11" t="s">
        <v>24</v>
      </c>
      <c r="D5" s="12">
        <v>4</v>
      </c>
      <c r="E5" s="12" t="s">
        <v>25</v>
      </c>
      <c r="F5" s="10" t="s">
        <v>26</v>
      </c>
      <c r="G5" s="14" t="s">
        <v>27</v>
      </c>
      <c r="H5" s="14" t="s">
        <v>28</v>
      </c>
      <c r="I5" s="14" t="s">
        <v>29</v>
      </c>
      <c r="J5" s="34" t="s">
        <v>30</v>
      </c>
    </row>
    <row r="6" s="2" customFormat="1" ht="90" customHeight="1" spans="1:10">
      <c r="A6" s="9">
        <v>4</v>
      </c>
      <c r="B6" s="10"/>
      <c r="C6" s="11" t="s">
        <v>31</v>
      </c>
      <c r="D6" s="12">
        <v>1</v>
      </c>
      <c r="E6" s="12" t="s">
        <v>13</v>
      </c>
      <c r="F6" s="10"/>
      <c r="G6" s="14" t="s">
        <v>32</v>
      </c>
      <c r="H6" s="14" t="s">
        <v>33</v>
      </c>
      <c r="I6" s="35" t="s">
        <v>34</v>
      </c>
      <c r="J6" s="34" t="s">
        <v>22</v>
      </c>
    </row>
    <row r="7" s="2" customFormat="1" ht="78" customHeight="1" spans="1:10">
      <c r="A7" s="9">
        <v>5</v>
      </c>
      <c r="B7" s="10" t="s">
        <v>35</v>
      </c>
      <c r="C7" s="11" t="s">
        <v>36</v>
      </c>
      <c r="D7" s="12">
        <v>2</v>
      </c>
      <c r="E7" s="12" t="s">
        <v>25</v>
      </c>
      <c r="F7" s="10"/>
      <c r="G7" s="14" t="s">
        <v>37</v>
      </c>
      <c r="H7" s="14" t="s">
        <v>38</v>
      </c>
      <c r="I7" s="35" t="s">
        <v>39</v>
      </c>
      <c r="J7" s="36" t="s">
        <v>40</v>
      </c>
    </row>
    <row r="8" s="2" customFormat="1" ht="112" customHeight="1" spans="1:10">
      <c r="A8" s="9">
        <v>6</v>
      </c>
      <c r="B8" s="10" t="s">
        <v>41</v>
      </c>
      <c r="C8" s="11" t="s">
        <v>42</v>
      </c>
      <c r="D8" s="12">
        <v>1</v>
      </c>
      <c r="E8" s="12" t="s">
        <v>43</v>
      </c>
      <c r="F8" s="10"/>
      <c r="G8" s="14" t="s">
        <v>44</v>
      </c>
      <c r="H8" s="14" t="s">
        <v>45</v>
      </c>
      <c r="I8" s="35" t="s">
        <v>46</v>
      </c>
      <c r="J8" s="36" t="s">
        <v>47</v>
      </c>
    </row>
    <row r="9" ht="165" customHeight="1" spans="1:10">
      <c r="A9" s="9">
        <v>7</v>
      </c>
      <c r="B9" s="10" t="s">
        <v>48</v>
      </c>
      <c r="C9" s="16" t="s">
        <v>49</v>
      </c>
      <c r="D9" s="17">
        <v>4</v>
      </c>
      <c r="E9" s="12" t="s">
        <v>13</v>
      </c>
      <c r="F9" s="10"/>
      <c r="G9" s="18" t="s">
        <v>50</v>
      </c>
      <c r="H9" s="18" t="s">
        <v>51</v>
      </c>
      <c r="I9" s="18" t="s">
        <v>52</v>
      </c>
      <c r="J9" s="34" t="s">
        <v>22</v>
      </c>
    </row>
    <row r="10" ht="182" customHeight="1" spans="1:10">
      <c r="A10" s="9">
        <v>8</v>
      </c>
      <c r="B10" s="10" t="s">
        <v>48</v>
      </c>
      <c r="C10" s="16" t="s">
        <v>53</v>
      </c>
      <c r="D10" s="17">
        <v>1</v>
      </c>
      <c r="E10" s="12" t="s">
        <v>43</v>
      </c>
      <c r="F10" s="10" t="s">
        <v>26</v>
      </c>
      <c r="G10" s="18" t="s">
        <v>54</v>
      </c>
      <c r="H10" s="18" t="s">
        <v>55</v>
      </c>
      <c r="I10" s="18" t="s">
        <v>56</v>
      </c>
      <c r="J10" s="34" t="s">
        <v>22</v>
      </c>
    </row>
    <row r="11" ht="155" customHeight="1" spans="1:10">
      <c r="A11" s="9">
        <v>9</v>
      </c>
      <c r="B11" s="19" t="s">
        <v>57</v>
      </c>
      <c r="C11" s="16" t="s">
        <v>49</v>
      </c>
      <c r="D11" s="17">
        <v>2</v>
      </c>
      <c r="E11" s="12" t="s">
        <v>43</v>
      </c>
      <c r="F11" s="10"/>
      <c r="G11" s="18" t="s">
        <v>58</v>
      </c>
      <c r="H11" s="18" t="s">
        <v>59</v>
      </c>
      <c r="I11" s="18" t="s">
        <v>60</v>
      </c>
      <c r="J11" s="34" t="s">
        <v>22</v>
      </c>
    </row>
    <row r="12" ht="103" customHeight="1" spans="1:10">
      <c r="A12" s="9">
        <v>10</v>
      </c>
      <c r="B12" s="19" t="s">
        <v>57</v>
      </c>
      <c r="C12" s="16" t="s">
        <v>61</v>
      </c>
      <c r="D12" s="17">
        <v>1</v>
      </c>
      <c r="E12" s="12" t="s">
        <v>25</v>
      </c>
      <c r="F12" s="10"/>
      <c r="G12" s="18" t="s">
        <v>62</v>
      </c>
      <c r="H12" s="18" t="s">
        <v>63</v>
      </c>
      <c r="I12" s="18" t="s">
        <v>64</v>
      </c>
      <c r="J12" s="34" t="s">
        <v>65</v>
      </c>
    </row>
    <row r="13" s="2" customFormat="1" ht="79" customHeight="1" spans="1:10">
      <c r="A13" s="9">
        <v>11</v>
      </c>
      <c r="B13" s="10" t="s">
        <v>66</v>
      </c>
      <c r="C13" s="11" t="s">
        <v>67</v>
      </c>
      <c r="D13" s="12">
        <v>1</v>
      </c>
      <c r="E13" s="13" t="s">
        <v>43</v>
      </c>
      <c r="F13" s="10"/>
      <c r="G13" s="14" t="s">
        <v>68</v>
      </c>
      <c r="H13" s="14" t="s">
        <v>69</v>
      </c>
      <c r="I13" s="35" t="s">
        <v>70</v>
      </c>
      <c r="J13" s="36" t="s">
        <v>71</v>
      </c>
    </row>
    <row r="14" ht="93" customHeight="1" spans="1:10">
      <c r="A14" s="9">
        <v>12</v>
      </c>
      <c r="B14" s="10"/>
      <c r="C14" s="16" t="s">
        <v>72</v>
      </c>
      <c r="D14" s="17">
        <v>1</v>
      </c>
      <c r="E14" s="20"/>
      <c r="F14" s="19" t="s">
        <v>73</v>
      </c>
      <c r="G14" s="18" t="s">
        <v>74</v>
      </c>
      <c r="H14" s="18" t="s">
        <v>75</v>
      </c>
      <c r="I14" s="23" t="s">
        <v>76</v>
      </c>
      <c r="J14" s="34" t="s">
        <v>77</v>
      </c>
    </row>
    <row r="15" s="3" customFormat="1" ht="96" customHeight="1" spans="1:10">
      <c r="A15" s="9">
        <v>13</v>
      </c>
      <c r="B15" s="10"/>
      <c r="C15" s="16" t="s">
        <v>78</v>
      </c>
      <c r="D15" s="17">
        <v>1</v>
      </c>
      <c r="E15" s="20"/>
      <c r="F15" s="19"/>
      <c r="G15" s="18" t="s">
        <v>79</v>
      </c>
      <c r="H15" s="18" t="s">
        <v>80</v>
      </c>
      <c r="I15" s="23" t="s">
        <v>81</v>
      </c>
      <c r="J15" s="34" t="s">
        <v>77</v>
      </c>
    </row>
    <row r="16" s="3" customFormat="1" ht="96" customHeight="1" spans="1:10">
      <c r="A16" s="9">
        <v>14</v>
      </c>
      <c r="B16" s="10" t="s">
        <v>66</v>
      </c>
      <c r="C16" s="16" t="s">
        <v>82</v>
      </c>
      <c r="D16" s="17">
        <v>1</v>
      </c>
      <c r="E16" s="15"/>
      <c r="F16" s="19" t="s">
        <v>73</v>
      </c>
      <c r="G16" s="18" t="s">
        <v>83</v>
      </c>
      <c r="H16" s="18" t="s">
        <v>84</v>
      </c>
      <c r="I16" s="23" t="s">
        <v>85</v>
      </c>
      <c r="J16" s="34" t="s">
        <v>77</v>
      </c>
    </row>
    <row r="17" ht="138" customHeight="1" spans="1:10">
      <c r="A17" s="9">
        <v>15</v>
      </c>
      <c r="B17" s="19" t="s">
        <v>86</v>
      </c>
      <c r="C17" s="11" t="s">
        <v>87</v>
      </c>
      <c r="D17" s="21">
        <v>1</v>
      </c>
      <c r="E17" s="22" t="s">
        <v>13</v>
      </c>
      <c r="F17" s="19" t="s">
        <v>14</v>
      </c>
      <c r="G17" s="23" t="s">
        <v>88</v>
      </c>
      <c r="H17" s="18" t="s">
        <v>89</v>
      </c>
      <c r="I17" s="18" t="s">
        <v>90</v>
      </c>
      <c r="J17" s="34" t="s">
        <v>22</v>
      </c>
    </row>
    <row r="18" ht="93" customHeight="1" spans="1:10">
      <c r="A18" s="9">
        <v>16</v>
      </c>
      <c r="B18" s="19"/>
      <c r="C18" s="24" t="s">
        <v>91</v>
      </c>
      <c r="D18" s="21">
        <v>2</v>
      </c>
      <c r="E18" s="25" t="s">
        <v>25</v>
      </c>
      <c r="F18" s="19" t="s">
        <v>26</v>
      </c>
      <c r="G18" s="23" t="s">
        <v>92</v>
      </c>
      <c r="H18" s="18" t="s">
        <v>93</v>
      </c>
      <c r="I18" s="18" t="s">
        <v>94</v>
      </c>
      <c r="J18" s="34" t="s">
        <v>95</v>
      </c>
    </row>
    <row r="19" ht="54" customHeight="1" spans="1:10">
      <c r="A19" s="9">
        <v>17</v>
      </c>
      <c r="B19" s="19" t="s">
        <v>96</v>
      </c>
      <c r="C19" s="16" t="s">
        <v>97</v>
      </c>
      <c r="D19" s="17">
        <v>6</v>
      </c>
      <c r="E19" s="26"/>
      <c r="F19" s="19"/>
      <c r="G19" s="18" t="s">
        <v>98</v>
      </c>
      <c r="H19" s="18" t="s">
        <v>99</v>
      </c>
      <c r="I19" s="18"/>
      <c r="J19" s="34" t="s">
        <v>95</v>
      </c>
    </row>
    <row r="20" s="4" customFormat="1" ht="29" customHeight="1" spans="1:10">
      <c r="A20" s="9" t="s">
        <v>100</v>
      </c>
      <c r="B20" s="27"/>
      <c r="C20" s="27"/>
      <c r="D20" s="28">
        <f>SUM(D3:D19)</f>
        <v>31</v>
      </c>
      <c r="E20" s="29"/>
      <c r="F20" s="27"/>
      <c r="G20" s="30"/>
      <c r="H20" s="27"/>
      <c r="I20" s="27"/>
      <c r="J20" s="34"/>
    </row>
    <row r="21" spans="2:9">
      <c r="B21" s="31"/>
      <c r="C21" s="31"/>
      <c r="D21" s="31"/>
      <c r="E21" s="32"/>
      <c r="F21" s="31"/>
      <c r="G21" s="33"/>
      <c r="H21" s="31"/>
      <c r="I21" s="31"/>
    </row>
    <row r="22" spans="2:9">
      <c r="B22" s="31"/>
      <c r="C22" s="31"/>
      <c r="D22" s="31"/>
      <c r="E22" s="32"/>
      <c r="F22" s="31"/>
      <c r="G22" s="33"/>
      <c r="H22" s="31"/>
      <c r="I22" s="31"/>
    </row>
    <row r="23" spans="2:9">
      <c r="B23" s="31"/>
      <c r="C23" s="31"/>
      <c r="D23" s="31"/>
      <c r="E23" s="32"/>
      <c r="F23" s="31"/>
      <c r="G23" s="33"/>
      <c r="H23" s="31"/>
      <c r="I23" s="31"/>
    </row>
    <row r="24" spans="2:9">
      <c r="B24" s="31"/>
      <c r="C24" s="31"/>
      <c r="D24" s="31"/>
      <c r="E24" s="32"/>
      <c r="F24" s="31"/>
      <c r="G24" s="33"/>
      <c r="H24" s="31"/>
      <c r="I24" s="31"/>
    </row>
    <row r="25" spans="2:9">
      <c r="B25" s="31"/>
      <c r="C25" s="31"/>
      <c r="D25" s="31"/>
      <c r="E25" s="32"/>
      <c r="F25" s="31"/>
      <c r="G25" s="33"/>
      <c r="H25" s="31"/>
      <c r="I25" s="31"/>
    </row>
    <row r="26" spans="2:9">
      <c r="B26" s="31"/>
      <c r="C26" s="31"/>
      <c r="D26" s="31"/>
      <c r="E26" s="32"/>
      <c r="F26" s="31"/>
      <c r="G26" s="33"/>
      <c r="H26" s="31"/>
      <c r="I26" s="31"/>
    </row>
  </sheetData>
  <mergeCells count="13">
    <mergeCell ref="A1:J1"/>
    <mergeCell ref="B3:B4"/>
    <mergeCell ref="B5:B6"/>
    <mergeCell ref="B13:B15"/>
    <mergeCell ref="B17:B18"/>
    <mergeCell ref="E3:E4"/>
    <mergeCell ref="E13:E16"/>
    <mergeCell ref="E18:E19"/>
    <mergeCell ref="F3:F4"/>
    <mergeCell ref="F5:F9"/>
    <mergeCell ref="F10:F13"/>
    <mergeCell ref="F14:F15"/>
    <mergeCell ref="F18:F19"/>
  </mergeCells>
  <pageMargins left="0.275" right="0.314583333333333" top="0.314583333333333" bottom="0.236111111111111" header="0.275" footer="0.275"/>
  <pageSetup paperSize="9" scale="62" fitToHeight="0" orientation="landscape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高洁</dc:creator>
  <cp:lastModifiedBy>feeling</cp:lastModifiedBy>
  <dcterms:created xsi:type="dcterms:W3CDTF">2021-04-27T07:33:00Z</dcterms:created>
  <dcterms:modified xsi:type="dcterms:W3CDTF">2021-05-04T01:52:55Z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1395085358CA47C3BF5941DFB841F167</vt:lpwstr>
  </property>
</Properties>
</file>