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江苏润城资产经营集团有限公司招聘合同制工作人员岗位简介表" sheetId="2" r:id="rId1"/>
  </sheets>
  <definedNames>
    <definedName name="_xlnm._FilterDatabase" localSheetId="0" hidden="1">江苏润城资产经营集团有限公司招聘合同制工作人员岗位简介表!$A$2:$J$17</definedName>
    <definedName name="_xlnm.Print_Titles" localSheetId="0">江苏润城资产经营集团有限公司招聘合同制工作人员岗位简介表!$1:$2</definedName>
  </definedNames>
  <calcPr calcId="144525"/>
</workbook>
</file>

<file path=xl/sharedStrings.xml><?xml version="1.0" encoding="utf-8"?>
<sst xmlns="http://schemas.openxmlformats.org/spreadsheetml/2006/main" count="116" uniqueCount="88">
  <si>
    <t>附件一：江苏润城资产经营集团有限公司招聘合同制工作人员岗位简介表</t>
  </si>
  <si>
    <t>序号</t>
  </si>
  <si>
    <t>用人部门</t>
  </si>
  <si>
    <t>招聘职位</t>
  </si>
  <si>
    <t>岗位代码</t>
  </si>
  <si>
    <t>招聘
人数</t>
  </si>
  <si>
    <t>年龄要求</t>
  </si>
  <si>
    <t>学历</t>
  </si>
  <si>
    <t>专业</t>
  </si>
  <si>
    <t>任职要求</t>
  </si>
  <si>
    <t>岗位职责/备注</t>
  </si>
  <si>
    <t>财务部</t>
  </si>
  <si>
    <t>财务经理助理</t>
  </si>
  <si>
    <t>001</t>
  </si>
  <si>
    <t>40岁以内</t>
  </si>
  <si>
    <t>初始学历为全日制本科及以上</t>
  </si>
  <si>
    <t>会计学、财务管理等相关专业</t>
  </si>
  <si>
    <t>1、5年以上财务工作经验，有大型企业财务管理工作经验优先；
2、具有会计中级及以上职称。</t>
  </si>
  <si>
    <t>1、协助财务负责人进行集团财务管理制度、核算体系建设；
2、协助财务负责人进行税务筹划、预算管理、资金运营；
3、协助财务负责人进行日常财务管理工作（凭证审核、报表对接、内部审计监督等）。</t>
  </si>
  <si>
    <t>财务会计</t>
  </si>
  <si>
    <t>002</t>
  </si>
  <si>
    <t>35岁以内</t>
  </si>
  <si>
    <t>1、2年以上会计工作经验；
2、具有会计初级以上职称。</t>
  </si>
  <si>
    <t>1、协同经营主管制定预算和资金计划，并按照预算进行单据审核；
2、记账、结账，进行财产清查盘点工作；
3、及时将记账凭证、财务报表、纳税申报等整理、装订、归档；
4、定期出具盘点报告及经营分析等。</t>
  </si>
  <si>
    <t>工程部</t>
  </si>
  <si>
    <t>安全管理岗</t>
  </si>
  <si>
    <t>003</t>
  </si>
  <si>
    <t>本科及以上</t>
  </si>
  <si>
    <t>建筑、市政工程或安全管理相关专业</t>
  </si>
  <si>
    <t>1、从事安全管理工作10年以上，熟悉建筑类安全规范，能够独立完成各项安全检查及整改验收工作；
2、持有注册安全工程师证；
3、持有一级建造师证书（市政专业）者可放宽学历要求；
4、诚信正直，严谨敬业，具有较强的逻辑思维能力和学习能力，有较强的文字表达能力和语言沟通能力；</t>
  </si>
  <si>
    <t>1、全面负责公司各项目的安全文明施工管理工作；
2、认真组织实施公司质量、环境和职业安全健康管理体系文件相关要求，做好体系的审查工作；
3、开展安全生产、劳动保护宣传、教育、培训工作；
4、做好项目公司检查、外部检查的预检，并参与接受检查，指导、检查、督各项目部的质量、环境、安全、消防和文明施工工作。</t>
  </si>
  <si>
    <t>产业基金部（含上海投资机构）</t>
  </si>
  <si>
    <t>基金管理岗</t>
  </si>
  <si>
    <t>004</t>
  </si>
  <si>
    <t>经济类、金融学类、财务财会类等相关专业</t>
  </si>
  <si>
    <t>1、初始学历为全日制本科及以上；
2、金融学、投资学、经济学、财会类等相关专业；
3、具有2年以上工作经验，对金融产品有一定了解；
4、有基金实操经验或了解私募基金基本运作情况优先；有基金从业资格证优先。</t>
  </si>
  <si>
    <t>1、负责私募基金产品的设立、发起、登记和备案；
2、负责基金的运营管理及相关监察稽核的工作；
3、负责与所投项目保持联系，关注经营状况及日常管理等情况；
4、负责投资协议执行、项目跟踪、项目治理、增值服务等投后管理工作；
5、完成上级指派的其他工作。</t>
  </si>
  <si>
    <t>基金运营岗</t>
  </si>
  <si>
    <t>005</t>
  </si>
  <si>
    <t>1、负责基金公司业务情况的信息披露，主要包括：基金简报、基金定期报告、重大事项报告、基金清算专项报告和基金年度运营报告等；
2、负责集团基金业务整体情况的数据统计分析；
3、负责与中基协及各基金管理机构日常关系沟通及维护；
4、负责系统维护及管理；
5、完成上级指派的其他工作。</t>
  </si>
  <si>
    <t>采购运营部</t>
  </si>
  <si>
    <t>采购专员</t>
  </si>
  <si>
    <t>006</t>
  </si>
  <si>
    <t>财务、经济、管理、市场营销、采购等相关专业</t>
  </si>
  <si>
    <t>1、熟悉采购流程，有良好的沟通能力、谈判能力及成本意识；
2、工作细致认真，责任心强，心思敏捷，具有较强的团队精神；
3、有良好的职业道德和素养，能承受采购工作压力，能熟练使用办公软件。</t>
  </si>
  <si>
    <t>1、开发寻找生产型供应商，负责供应商预审、入库等；
2、负责材料报价比价，做到货比三家，有效降本；负责合同签订付款申请；
3、协助需求部门，完成材料验收入库使用监督管理等，做好材料全流程跟踪。</t>
  </si>
  <si>
    <t>综合部</t>
  </si>
  <si>
    <t>董事会秘书</t>
  </si>
  <si>
    <t>007</t>
  </si>
  <si>
    <t>管理类、中文或文秘类专业</t>
  </si>
  <si>
    <t>1、有高管秘书或助理3年以上的工作经验，担任过大型企业、集团高管的秘书工作优先考虑；
2、具有较强的人际交往、沟通、计划、执行与写作能力；
3、具备良好的服务意识，熟知商务礼仪，谈吐举止得体；
4、品行端正，保密意识与抗压力强。
5、有董秘资格证书优先。</t>
  </si>
  <si>
    <t>1.组织相关人员检查、督导、考核、审查各项发展计划与执行结果；
2.协助领导参与审核、监督各部门预算与结算；
3.做好对外公共关系，协助完成商务出行、材料整理，做好商务接待工作；
4.协助领导做好公司的日常管理事务工作；
5.处理领导授权的其它临时事务工作。</t>
  </si>
  <si>
    <t>行政管理专员</t>
  </si>
  <si>
    <t>008</t>
  </si>
  <si>
    <t>行政管理、工商管理等相关专业；</t>
  </si>
  <si>
    <t>1、1年以上相关工作经历；
2、工作细致、认真、有责任心、较强的文字撰写能力；
3、具备较强的沟通协调以及语言表达能力、抗压性强。</t>
  </si>
  <si>
    <t>1、负责公司行政公文的起草工作；
2、负责公司各类会议的筹备协调、会议记录及各类相关文件的归档等工作；
3、负责各部门日常联系，协调与关系维护；
5、负责领导日程安排，办公室清洁整理； 
6、完成领导交办的其他工作。</t>
  </si>
  <si>
    <t>信息技术岗</t>
  </si>
  <si>
    <t>009</t>
  </si>
  <si>
    <t>计算机类、信息管理类相关专业</t>
  </si>
  <si>
    <t>1、 2年以上的企业网络管理工作经验，能对网络故障进行快速定位和排除；
2、熟悉硬件维护，各种网络设备基本维护，对服务器、路由器、防火墙能够熟练操作及维护，具备故障诊断和处理能力；
3、熟悉系统安装和维护以及 Windows平台下的各种应用系统的使用、管理和维护工作。</t>
  </si>
  <si>
    <t>1、负责公司局域网的建设和维护；
2、负责公司计算机软件和硬件维护，其中包括复印机、传真机、打印机等办公设备的管理；
3、实施公司信息化软件及信息化相关网络设备的采购、实施及维护；
4、实施公司网络设备与计算机软、硬件的日常管理；
5、负责维护网络安全。</t>
  </si>
  <si>
    <t>人力资源与战略运营部</t>
  </si>
  <si>
    <t>人力资源主管</t>
  </si>
  <si>
    <t>010</t>
  </si>
  <si>
    <t>专业不限，管理学、人力资源管理专业优先</t>
  </si>
  <si>
    <t>1、3年及以上人事或相关岗位工作经验；
2、熟悉现代人力资源管理的知识体系，尤其对各模块整体工作有实操经验；对人力资源事务性工作有熟练的处理技巧，熟悉人力资源各项实务工作的操作流程；
3、具备一定的团队管理能力，善于沟通，良好的团队协作能力，能够主动有效完成内外部的协调沟通工作。</t>
  </si>
  <si>
    <t>1、参与制定公司人力资源发展目标和规划，在制度管理，岗位管理，人才甄选，培训管理，薪酬绩效管理方面进行管理并组织实施，保证公司人力供给和人力资源高效利用；
2、根据公司发展规划，制定公司的招聘政策与年度招聘计划并实施；
3、根据公司的整体战略规划，组织制定员工培训计划，管理制度和各项流程 ；
4、根据人力资源规划，参与制定员工薪酬绩效管理制度及流程，并监督执行；
5、建立健全员工关系，协助组织员工活动。</t>
  </si>
  <si>
    <t>人力资源管理岗</t>
  </si>
  <si>
    <t>011</t>
  </si>
  <si>
    <t>1、3年以上人力资源岗位工作经验，熟悉人力资源管理六大模块工作，在招聘、员工关系模块有沉淀，实操能力强；
2、对工作认真负责，有较强的组织协调能力、沟通表达能力及逻辑思维能力等；
3、具有大型国企、房地产企业工作经验优先；</t>
  </si>
  <si>
    <t>1、负责执行日常人力资源各版块的事务性工作；
2、执行人力资源管理各项实务的操作流程和各类规章制度的实施，配合其他业务部门工作；
3、根据公司人力资源规划完成招聘任务，及时总结分析，完善招聘相关工作；
4、协助处理员工关系管理、培养、考核、晋升、调薪、调配、任免、淘汰等审批及管理工作；
5、协助劳动关系管理，劳动合同的签订与管理工作，员工风险管理。</t>
  </si>
  <si>
    <t>绩效管理岗</t>
  </si>
  <si>
    <t>012</t>
  </si>
  <si>
    <t>1、具有1年以上工作经验，有纪检监察、绩效管理工作经验者优先；
2、具有良好的沟通、协调能力及书面表达能力；
3、为人正直、实事求是，原则性强。</t>
  </si>
  <si>
    <t>1、协助绩效管理工作开展：集团部室及子公司月度工作计划跟进，绩效考核数据的收集及核验；
2、督查督办：集团各板块业务的实地督查，日常重点工作督办及月度督察报告的撰写；
3、纪检监察：违规违纪监察；失职失责事件调查等。</t>
  </si>
  <si>
    <t>监察部</t>
  </si>
  <si>
    <t>审计专员</t>
  </si>
  <si>
    <t>013</t>
  </si>
  <si>
    <t>会计学、财务管理、审计学等相关专业</t>
  </si>
  <si>
    <t>1、3年以上审计相关工作经验；
2、熟练使用办公软件及相关财务软件；
3、熟悉内部审计流程与规范、有扎实的审计和财务专业知识，熟悉财经法律法规。</t>
  </si>
  <si>
    <t>1、协助建立建全、完善公司有关内部控制、内部审计相关的规章制度及工作流程，保证内控及内审工作规范有序进行；
2、配合集团对各业务版块公司进行常规的综合审计和专项审计工作，以合理确保各机构的财务数据、内部控制、经营状况得到真实、全面、准确的反馈和评价，对发现的问题提出合理的整改意见，包括内控审计、财务审计、合同审计、离任审计及各项专项审计等工作；
4、协助公司其他部门开展与内部审计有关的工作；
5、完成上级临时安排的其他工作。</t>
  </si>
  <si>
    <t>纪检专员</t>
  </si>
  <si>
    <t>014</t>
  </si>
  <si>
    <t>法学类、政治学类、经济学类、应用经济学类、金融学类相关专业优先</t>
  </si>
  <si>
    <t>1、具有1年以上工作经验，了解掌握一定的纪检监察知识、党建工作知识、企业经营管理知识等；
2、具有良好的沟通协调能力、团队协作能力，良好的公文协作能力。</t>
  </si>
  <si>
    <t>1、 协助公司，开展党员、干部作风建设工作；对公司各级管理干部进行违规违纪监督检查；
2、 深入公司各部门，对公司管理干部贯彻执行党的路线方针政策及党纪政纪情况实施监督检查；
3、 具体承办公司管理干部队伍中的违规违纪事件，并将事件调查情况及时向领导汇报；
4、 负责效能监察和专项监督工作；
5、 协助加强对党员和监察对象进行遵纪守法、廉洁自律教育，参与对党员、干部和职工的考核评议工作；
6、 协助抓好党风廉政建设的宣传工作。</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</si>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</sst>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2"/>
      <color theme="1"/>
      <name val="微软雅黑"/>
      <charset val="134"/>
    </font>
    <font>
      <sz val="12"/>
      <name val="微软雅黑"/>
      <charset val="134"/>
    </font>
    <font>
      <sz val="12"/>
      <color rgb="FFFF0000"/>
      <name val="微软雅黑"/>
      <charset val="134"/>
    </font>
    <font>
      <b/>
      <sz val="20"/>
      <color theme="1"/>
      <name val="微软雅黑"/>
      <charset val="134"/>
    </font>
    <font>
      <b/>
      <sz val="12"/>
      <color theme="1"/>
      <name val="微软雅黑"/>
      <charset val="134"/>
    </font>
    <font>
      <sz val="10"/>
      <name val="微软雅黑"/>
      <charset val="134"/>
    </font>
    <font>
      <i/>
      <sz val="10"/>
      <name val="微软雅黑"/>
      <charset val="134"/>
    </font>
    <font>
      <sz val="11"/>
      <color rgb="FF9C6500"/>
      <name val="宋体"/>
      <charset val="0"/>
      <scheme val="minor"/>
    </font>
    <font>
      <sz val="11"/>
      <color rgb="FFFF000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sz val="11"/>
      <color theme="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s>
  <fills count="34">
    <fill>
      <patternFill patternType="none"/>
    </fill>
    <fill>
      <patternFill patternType="gray125"/>
    </fill>
    <fill>
      <patternFill patternType="solid">
        <fgColor theme="4" tint="0.399945066682943"/>
        <bgColor indexed="64"/>
      </patternFill>
    </fill>
    <fill>
      <patternFill patternType="solid">
        <fgColor rgb="FFFFEB9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4"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19" borderId="0" applyNumberFormat="0" applyBorder="0" applyAlignment="0" applyProtection="0">
      <alignment vertical="center"/>
    </xf>
    <xf numFmtId="0" fontId="22" fillId="13"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7"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6" borderId="6" applyNumberFormat="0" applyFont="0" applyAlignment="0" applyProtection="0">
      <alignment vertical="center"/>
    </xf>
    <xf numFmtId="0" fontId="20" fillId="22"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9" applyNumberFormat="0" applyFill="0" applyAlignment="0" applyProtection="0">
      <alignment vertical="center"/>
    </xf>
    <xf numFmtId="0" fontId="17" fillId="0" borderId="9" applyNumberFormat="0" applyFill="0" applyAlignment="0" applyProtection="0">
      <alignment vertical="center"/>
    </xf>
    <xf numFmtId="0" fontId="20" fillId="14" borderId="0" applyNumberFormat="0" applyBorder="0" applyAlignment="0" applyProtection="0">
      <alignment vertical="center"/>
    </xf>
    <xf numFmtId="0" fontId="10" fillId="0" borderId="8" applyNumberFormat="0" applyFill="0" applyAlignment="0" applyProtection="0">
      <alignment vertical="center"/>
    </xf>
    <xf numFmtId="0" fontId="20" fillId="21" borderId="0" applyNumberFormat="0" applyBorder="0" applyAlignment="0" applyProtection="0">
      <alignment vertical="center"/>
    </xf>
    <xf numFmtId="0" fontId="15" fillId="9" borderId="7" applyNumberFormat="0" applyAlignment="0" applyProtection="0">
      <alignment vertical="center"/>
    </xf>
    <xf numFmtId="0" fontId="24" fillId="9" borderId="11" applyNumberFormat="0" applyAlignment="0" applyProtection="0">
      <alignment vertical="center"/>
    </xf>
    <xf numFmtId="0" fontId="13" fillId="5" borderId="5" applyNumberFormat="0" applyAlignment="0" applyProtection="0">
      <alignment vertical="center"/>
    </xf>
    <xf numFmtId="0" fontId="12" fillId="24" borderId="0" applyNumberFormat="0" applyBorder="0" applyAlignment="0" applyProtection="0">
      <alignment vertical="center"/>
    </xf>
    <xf numFmtId="0" fontId="20" fillId="12" borderId="0" applyNumberFormat="0" applyBorder="0" applyAlignment="0" applyProtection="0">
      <alignment vertical="center"/>
    </xf>
    <xf numFmtId="0" fontId="23" fillId="0" borderId="12" applyNumberFormat="0" applyFill="0" applyAlignment="0" applyProtection="0">
      <alignment vertical="center"/>
    </xf>
    <xf numFmtId="0" fontId="19" fillId="0" borderId="10" applyNumberFormat="0" applyFill="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2" fillId="18" borderId="0" applyNumberFormat="0" applyBorder="0" applyAlignment="0" applyProtection="0">
      <alignment vertical="center"/>
    </xf>
    <xf numFmtId="0" fontId="20" fillId="15" borderId="0" applyNumberFormat="0" applyBorder="0" applyAlignment="0" applyProtection="0">
      <alignment vertical="center"/>
    </xf>
    <xf numFmtId="0" fontId="12" fillId="23"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20" fillId="25" borderId="0" applyNumberFormat="0" applyBorder="0" applyAlignment="0" applyProtection="0">
      <alignment vertical="center"/>
    </xf>
    <xf numFmtId="0" fontId="12" fillId="16"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2" fillId="32" borderId="0" applyNumberFormat="0" applyBorder="0" applyAlignment="0" applyProtection="0">
      <alignment vertical="center"/>
    </xf>
    <xf numFmtId="0" fontId="20" fillId="33"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0"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Border="1">
      <alignment vertical="center"/>
    </xf>
    <xf numFmtId="0" fontId="2" fillId="0" borderId="0" xfId="0" applyFont="1">
      <alignment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lignment vertical="center"/>
    </xf>
    <xf numFmtId="0" fontId="2" fillId="0" borderId="0" xfId="0" applyFont="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58" fontId="2" fillId="0" borderId="0" xfId="0" applyNumberFormat="1"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tabSelected="1" topLeftCell="D1" workbookViewId="0">
      <pane ySplit="2" topLeftCell="A3" activePane="bottomLeft" state="frozen"/>
      <selection/>
      <selection pane="bottomLeft" activeCell="K4" sqref="K4"/>
    </sheetView>
  </sheetViews>
  <sheetFormatPr defaultColWidth="9" defaultRowHeight="17.4"/>
  <cols>
    <col min="1" max="1" width="4.7" style="1" customWidth="1"/>
    <col min="2" max="2" width="10.9" style="1" customWidth="1"/>
    <col min="3" max="4" width="12.6" style="1" customWidth="1"/>
    <col min="5" max="5" width="6.6" style="1" customWidth="1"/>
    <col min="6" max="6" width="9.7" style="1" customWidth="1"/>
    <col min="7" max="7" width="14.2" style="1" customWidth="1"/>
    <col min="8" max="8" width="19.4" style="7" customWidth="1"/>
    <col min="9" max="9" width="42.6916666666667" style="1" customWidth="1"/>
    <col min="10" max="10" width="49.2" style="1" customWidth="1"/>
    <col min="11" max="11" width="9" style="1"/>
    <col min="12" max="13" width="14.125" style="1"/>
    <col min="14" max="16384" width="9" style="1"/>
  </cols>
  <sheetData>
    <row r="1" s="1" customFormat="1" ht="48" customHeight="1" spans="1:10">
      <c r="A1" s="8" t="s">
        <v>0</v>
      </c>
      <c r="B1" s="8"/>
      <c r="C1" s="8"/>
      <c r="D1" s="8"/>
      <c r="E1" s="8"/>
      <c r="F1" s="8"/>
      <c r="G1" s="8"/>
      <c r="H1" s="8"/>
      <c r="I1" s="8"/>
      <c r="J1" s="8"/>
    </row>
    <row r="2" s="1" customFormat="1" ht="34.8" spans="1:10">
      <c r="A2" s="9" t="s">
        <v>1</v>
      </c>
      <c r="B2" s="9" t="s">
        <v>2</v>
      </c>
      <c r="C2" s="9" t="s">
        <v>3</v>
      </c>
      <c r="D2" s="9" t="s">
        <v>4</v>
      </c>
      <c r="E2" s="9" t="s">
        <v>5</v>
      </c>
      <c r="F2" s="9" t="s">
        <v>6</v>
      </c>
      <c r="G2" s="9" t="s">
        <v>7</v>
      </c>
      <c r="H2" s="9" t="s">
        <v>8</v>
      </c>
      <c r="I2" s="9" t="s">
        <v>9</v>
      </c>
      <c r="J2" s="9" t="s">
        <v>10</v>
      </c>
    </row>
    <row r="3" s="2" customFormat="1" ht="78" customHeight="1" spans="1:10">
      <c r="A3" s="10">
        <f>ROW()-2</f>
        <v>1</v>
      </c>
      <c r="B3" s="11" t="s">
        <v>11</v>
      </c>
      <c r="C3" s="11" t="s">
        <v>12</v>
      </c>
      <c r="D3" s="12" t="s">
        <v>13</v>
      </c>
      <c r="E3" s="13">
        <v>1</v>
      </c>
      <c r="F3" s="13" t="s">
        <v>14</v>
      </c>
      <c r="G3" s="11" t="s">
        <v>15</v>
      </c>
      <c r="H3" s="11" t="s">
        <v>16</v>
      </c>
      <c r="I3" s="20" t="s">
        <v>17</v>
      </c>
      <c r="J3" s="20" t="s">
        <v>18</v>
      </c>
    </row>
    <row r="4" s="2" customFormat="1" ht="100" customHeight="1" spans="1:10">
      <c r="A4" s="10">
        <f>ROW()-2</f>
        <v>2</v>
      </c>
      <c r="B4" s="11"/>
      <c r="C4" s="11" t="s">
        <v>19</v>
      </c>
      <c r="D4" s="12" t="s">
        <v>20</v>
      </c>
      <c r="E4" s="13">
        <v>4</v>
      </c>
      <c r="F4" s="14" t="s">
        <v>21</v>
      </c>
      <c r="G4" s="11"/>
      <c r="H4" s="11"/>
      <c r="I4" s="20" t="s">
        <v>22</v>
      </c>
      <c r="J4" s="20" t="s">
        <v>23</v>
      </c>
    </row>
    <row r="5" s="3" customFormat="1" ht="128" customHeight="1" spans="1:10">
      <c r="A5" s="10">
        <f t="shared" ref="A5:A16" si="0">ROW()-2</f>
        <v>3</v>
      </c>
      <c r="B5" s="11" t="s">
        <v>24</v>
      </c>
      <c r="C5" s="11" t="s">
        <v>25</v>
      </c>
      <c r="D5" s="12" t="s">
        <v>26</v>
      </c>
      <c r="E5" s="13">
        <v>1</v>
      </c>
      <c r="F5" s="13" t="s">
        <v>14</v>
      </c>
      <c r="G5" s="11" t="s">
        <v>27</v>
      </c>
      <c r="H5" s="11" t="s">
        <v>28</v>
      </c>
      <c r="I5" s="20" t="s">
        <v>29</v>
      </c>
      <c r="J5" s="20" t="s">
        <v>30</v>
      </c>
    </row>
    <row r="6" s="3" customFormat="1" ht="114" customHeight="1" spans="1:10">
      <c r="A6" s="10">
        <f t="shared" si="0"/>
        <v>4</v>
      </c>
      <c r="B6" s="15" t="s">
        <v>31</v>
      </c>
      <c r="C6" s="11" t="s">
        <v>32</v>
      </c>
      <c r="D6" s="12" t="s">
        <v>33</v>
      </c>
      <c r="E6" s="13">
        <v>2</v>
      </c>
      <c r="F6" s="13" t="s">
        <v>21</v>
      </c>
      <c r="G6" s="11" t="s">
        <v>15</v>
      </c>
      <c r="H6" s="11" t="s">
        <v>34</v>
      </c>
      <c r="I6" s="20" t="s">
        <v>35</v>
      </c>
      <c r="J6" s="20" t="s">
        <v>36</v>
      </c>
    </row>
    <row r="7" s="4" customFormat="1" ht="117" customHeight="1" spans="1:10">
      <c r="A7" s="10">
        <f t="shared" si="0"/>
        <v>5</v>
      </c>
      <c r="B7" s="16"/>
      <c r="C7" s="11" t="s">
        <v>37</v>
      </c>
      <c r="D7" s="12" t="s">
        <v>38</v>
      </c>
      <c r="E7" s="13">
        <v>2</v>
      </c>
      <c r="F7" s="13" t="s">
        <v>21</v>
      </c>
      <c r="G7" s="11" t="s">
        <v>15</v>
      </c>
      <c r="H7" s="11" t="s">
        <v>34</v>
      </c>
      <c r="I7" s="20" t="s">
        <v>35</v>
      </c>
      <c r="J7" s="20" t="s">
        <v>39</v>
      </c>
    </row>
    <row r="8" s="3" customFormat="1" ht="115" customHeight="1" spans="1:10">
      <c r="A8" s="10">
        <f t="shared" si="0"/>
        <v>6</v>
      </c>
      <c r="B8" s="11" t="s">
        <v>40</v>
      </c>
      <c r="C8" s="11" t="s">
        <v>41</v>
      </c>
      <c r="D8" s="12" t="s">
        <v>42</v>
      </c>
      <c r="E8" s="13">
        <v>1</v>
      </c>
      <c r="F8" s="14" t="s">
        <v>21</v>
      </c>
      <c r="G8" s="11" t="s">
        <v>15</v>
      </c>
      <c r="H8" s="11" t="s">
        <v>43</v>
      </c>
      <c r="I8" s="20" t="s">
        <v>44</v>
      </c>
      <c r="J8" s="20" t="s">
        <v>45</v>
      </c>
    </row>
    <row r="9" s="2" customFormat="1" ht="142" customHeight="1" spans="1:10">
      <c r="A9" s="10">
        <f t="shared" si="0"/>
        <v>7</v>
      </c>
      <c r="B9" s="15" t="s">
        <v>46</v>
      </c>
      <c r="C9" s="11" t="s">
        <v>47</v>
      </c>
      <c r="D9" s="12" t="s">
        <v>48</v>
      </c>
      <c r="E9" s="13">
        <v>1</v>
      </c>
      <c r="F9" s="14" t="s">
        <v>21</v>
      </c>
      <c r="G9" s="11" t="s">
        <v>15</v>
      </c>
      <c r="H9" s="11" t="s">
        <v>49</v>
      </c>
      <c r="I9" s="20" t="s">
        <v>50</v>
      </c>
      <c r="J9" s="20" t="s">
        <v>51</v>
      </c>
    </row>
    <row r="10" s="3" customFormat="1" ht="117" customHeight="1" spans="1:10">
      <c r="A10" s="10">
        <f t="shared" si="0"/>
        <v>8</v>
      </c>
      <c r="B10" s="17"/>
      <c r="C10" s="11" t="s">
        <v>52</v>
      </c>
      <c r="D10" s="12" t="s">
        <v>53</v>
      </c>
      <c r="E10" s="13">
        <v>2</v>
      </c>
      <c r="F10" s="13" t="s">
        <v>21</v>
      </c>
      <c r="G10" s="11" t="s">
        <v>15</v>
      </c>
      <c r="H10" s="11" t="s">
        <v>54</v>
      </c>
      <c r="I10" s="21" t="s">
        <v>55</v>
      </c>
      <c r="J10" s="20" t="s">
        <v>56</v>
      </c>
    </row>
    <row r="11" s="3" customFormat="1" ht="124" customHeight="1" spans="1:12">
      <c r="A11" s="10">
        <f t="shared" si="0"/>
        <v>9</v>
      </c>
      <c r="B11" s="16"/>
      <c r="C11" s="11" t="s">
        <v>57</v>
      </c>
      <c r="D11" s="12" t="s">
        <v>58</v>
      </c>
      <c r="E11" s="13">
        <v>1</v>
      </c>
      <c r="F11" s="13" t="s">
        <v>21</v>
      </c>
      <c r="G11" s="11" t="s">
        <v>27</v>
      </c>
      <c r="H11" s="11" t="s">
        <v>59</v>
      </c>
      <c r="I11" s="20" t="s">
        <v>60</v>
      </c>
      <c r="J11" s="20" t="s">
        <v>61</v>
      </c>
      <c r="L11" s="22"/>
    </row>
    <row r="12" s="3" customFormat="1" ht="169" customHeight="1" spans="1:10">
      <c r="A12" s="10">
        <f t="shared" si="0"/>
        <v>10</v>
      </c>
      <c r="B12" s="11" t="s">
        <v>62</v>
      </c>
      <c r="C12" s="11" t="s">
        <v>63</v>
      </c>
      <c r="D12" s="12" t="s">
        <v>64</v>
      </c>
      <c r="E12" s="14">
        <v>1</v>
      </c>
      <c r="F12" s="14" t="s">
        <v>14</v>
      </c>
      <c r="G12" s="11" t="s">
        <v>15</v>
      </c>
      <c r="H12" s="11" t="s">
        <v>65</v>
      </c>
      <c r="I12" s="21" t="s">
        <v>66</v>
      </c>
      <c r="J12" s="21" t="s">
        <v>67</v>
      </c>
    </row>
    <row r="13" s="3" customFormat="1" ht="149" customHeight="1" spans="1:10">
      <c r="A13" s="10">
        <f t="shared" si="0"/>
        <v>11</v>
      </c>
      <c r="B13" s="15" t="s">
        <v>62</v>
      </c>
      <c r="C13" s="11" t="s">
        <v>68</v>
      </c>
      <c r="D13" s="12" t="s">
        <v>69</v>
      </c>
      <c r="E13" s="14">
        <v>1</v>
      </c>
      <c r="F13" s="14" t="s">
        <v>21</v>
      </c>
      <c r="G13" s="11" t="s">
        <v>15</v>
      </c>
      <c r="H13" s="11" t="s">
        <v>65</v>
      </c>
      <c r="I13" s="21" t="s">
        <v>70</v>
      </c>
      <c r="J13" s="20" t="s">
        <v>71</v>
      </c>
    </row>
    <row r="14" s="3" customFormat="1" ht="88" customHeight="1" spans="1:10">
      <c r="A14" s="10">
        <f t="shared" si="0"/>
        <v>12</v>
      </c>
      <c r="B14" s="16"/>
      <c r="C14" s="11" t="s">
        <v>72</v>
      </c>
      <c r="D14" s="12" t="s">
        <v>73</v>
      </c>
      <c r="E14" s="13">
        <v>1</v>
      </c>
      <c r="F14" s="13" t="s">
        <v>21</v>
      </c>
      <c r="G14" s="11" t="s">
        <v>15</v>
      </c>
      <c r="H14" s="11" t="s">
        <v>65</v>
      </c>
      <c r="I14" s="20" t="s">
        <v>74</v>
      </c>
      <c r="J14" s="20" t="s">
        <v>75</v>
      </c>
    </row>
    <row r="15" s="3" customFormat="1" ht="152" customHeight="1" spans="1:10">
      <c r="A15" s="10">
        <f t="shared" si="0"/>
        <v>13</v>
      </c>
      <c r="B15" s="11" t="s">
        <v>76</v>
      </c>
      <c r="C15" s="11" t="s">
        <v>77</v>
      </c>
      <c r="D15" s="12" t="s">
        <v>78</v>
      </c>
      <c r="E15" s="13">
        <v>1</v>
      </c>
      <c r="F15" s="13" t="s">
        <v>21</v>
      </c>
      <c r="G15" s="11" t="s">
        <v>15</v>
      </c>
      <c r="H15" s="11" t="s">
        <v>79</v>
      </c>
      <c r="I15" s="20" t="s">
        <v>80</v>
      </c>
      <c r="J15" s="20" t="s">
        <v>81</v>
      </c>
    </row>
    <row r="16" s="3" customFormat="1" ht="170" customHeight="1" spans="1:10">
      <c r="A16" s="10">
        <f t="shared" si="0"/>
        <v>14</v>
      </c>
      <c r="B16" s="11"/>
      <c r="C16" s="11" t="s">
        <v>82</v>
      </c>
      <c r="D16" s="12" t="s">
        <v>83</v>
      </c>
      <c r="E16" s="13">
        <v>1</v>
      </c>
      <c r="F16" s="13" t="s">
        <v>21</v>
      </c>
      <c r="G16" s="11" t="s">
        <v>15</v>
      </c>
      <c r="H16" s="11" t="s">
        <v>84</v>
      </c>
      <c r="I16" s="20" t="s">
        <v>85</v>
      </c>
      <c r="J16" s="20" t="s">
        <v>86</v>
      </c>
    </row>
    <row r="17" s="5" customFormat="1" ht="30" customHeight="1" spans="1:10">
      <c r="A17" s="10"/>
      <c r="B17" s="14" t="s">
        <v>87</v>
      </c>
      <c r="C17" s="18"/>
      <c r="D17" s="12"/>
      <c r="E17" s="14">
        <f>SUM(E3:E16)</f>
        <v>20</v>
      </c>
      <c r="F17" s="14"/>
      <c r="G17" s="18"/>
      <c r="H17" s="11"/>
      <c r="I17" s="18"/>
      <c r="J17" s="18"/>
    </row>
    <row r="18" s="6" customFormat="1" spans="8:8">
      <c r="H18" s="19"/>
    </row>
    <row r="19" s="6" customFormat="1" spans="8:8">
      <c r="H19" s="19"/>
    </row>
    <row r="20" s="6" customFormat="1" spans="8:8">
      <c r="H20" s="19"/>
    </row>
    <row r="21" s="6" customFormat="1" spans="8:8">
      <c r="H21" s="19"/>
    </row>
    <row r="22" s="6" customFormat="1" spans="8:8">
      <c r="H22" s="19"/>
    </row>
    <row r="23" s="6" customFormat="1" spans="8:8">
      <c r="H23" s="19"/>
    </row>
    <row r="24" s="6" customFormat="1" spans="8:8">
      <c r="H24" s="19"/>
    </row>
    <row r="25" s="6" customFormat="1" spans="8:8">
      <c r="H25" s="19"/>
    </row>
    <row r="26" s="6" customFormat="1" spans="8:8">
      <c r="H26" s="19"/>
    </row>
    <row r="27" s="6" customFormat="1" spans="8:8">
      <c r="H27" s="19"/>
    </row>
    <row r="28" s="6" customFormat="1" spans="8:8">
      <c r="H28" s="19"/>
    </row>
    <row r="29" s="6" customFormat="1" spans="8:8">
      <c r="H29" s="19"/>
    </row>
    <row r="30" s="6" customFormat="1" spans="8:8">
      <c r="H30" s="19"/>
    </row>
    <row r="31" s="6" customFormat="1" spans="8:8">
      <c r="H31" s="19"/>
    </row>
    <row r="32" s="6" customFormat="1" spans="8:8">
      <c r="H32" s="19"/>
    </row>
    <row r="33" s="6" customFormat="1" spans="8:8">
      <c r="H33" s="19"/>
    </row>
    <row r="34" s="6" customFormat="1" spans="8:8">
      <c r="H34" s="19"/>
    </row>
    <row r="35" s="6" customFormat="1" spans="8:8">
      <c r="H35" s="19"/>
    </row>
  </sheetData>
  <mergeCells count="8">
    <mergeCell ref="A1:J1"/>
    <mergeCell ref="B3:B4"/>
    <mergeCell ref="B6:B7"/>
    <mergeCell ref="B9:B11"/>
    <mergeCell ref="B13:B14"/>
    <mergeCell ref="B15:B16"/>
    <mergeCell ref="G3:G4"/>
    <mergeCell ref="H3:H4"/>
  </mergeCells>
  <pageMargins left="0.354166666666667" right="0.236111111111111" top="0.472222222222222" bottom="0.314583333333333" header="0.354166666666667" footer="0.156944444444444"/>
  <pageSetup paperSize="9" scale="7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江苏润城资产经营集团有限公司招聘合同制工作人员岗位简介表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高洁</dc:creator>
  <cp:lastModifiedBy>单佳明</cp:lastModifiedBy>
  <dcterms:created xsi:type="dcterms:W3CDTF">2021-04-27T07:33:00Z</dcterms:created>
  <dcterms:modified xsi:type="dcterms:W3CDTF">2022-01-05T09:44:15Z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4E2730A5191944FF9F01BC6FF2EDC66F</vt:lpwstr>
  </property>
</Properties>
</file>